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5480" windowHeight="11640" tabRatio="587" activeTab="0"/>
  </bookViews>
  <sheets>
    <sheet name="приложение № 1" sheetId="1" r:id="rId1"/>
  </sheets>
  <definedNames>
    <definedName name="_xlnm.Print_Titles" localSheetId="0">'приложение № 1'!$4:$7</definedName>
    <definedName name="_xlnm.Print_Area" localSheetId="0">'приложение № 1'!$A$1:$F$115</definedName>
  </definedNames>
  <calcPr fullCalcOnLoad="1"/>
</workbook>
</file>

<file path=xl/sharedStrings.xml><?xml version="1.0" encoding="utf-8"?>
<sst xmlns="http://schemas.openxmlformats.org/spreadsheetml/2006/main" count="139" uniqueCount="64">
  <si>
    <t>Оснащение на территории Пермского края 7 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 на федеральных автодорогах, и 12 пунктов управления на базах станций скорой медицинской помощи и в лечебных учреждениях</t>
  </si>
  <si>
    <t>Федеральная целевая программа "Повышение безопасности дорожного движения в 2006-2012 годах"</t>
  </si>
  <si>
    <t>020</t>
  </si>
  <si>
    <t>ЦСР</t>
  </si>
  <si>
    <t>ВР</t>
  </si>
  <si>
    <t>приобретение оборудования</t>
  </si>
  <si>
    <t>4</t>
  </si>
  <si>
    <t>Правительство Пермского края</t>
  </si>
  <si>
    <t>3</t>
  </si>
  <si>
    <t>Оснащение в действующих региональных и окружных центрах 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</si>
  <si>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тыс. рублей</t>
  </si>
  <si>
    <t>100 59 00</t>
  </si>
  <si>
    <t>КОСГУ</t>
  </si>
  <si>
    <t>РзПз</t>
  </si>
  <si>
    <t>Размер субсидии</t>
  </si>
  <si>
    <t>2</t>
  </si>
  <si>
    <t>Наименования федеральных целевых программ, наименования субъектов Российской Федерации, наименования объектов капитального строительства государственной собственности субъектов Российской Федерации и муниципальной собственности</t>
  </si>
  <si>
    <t>Администрация Курской области</t>
  </si>
  <si>
    <t xml:space="preserve"> </t>
  </si>
  <si>
    <t>строительство вертолетной площадки</t>
  </si>
  <si>
    <t>Государственное учреждение здравоохранения "Пермский краевой территориальный центр медицины катастроф", г.Пермь</t>
  </si>
  <si>
    <t>Правительство Кировской области</t>
  </si>
  <si>
    <t>Правительство Республики Мордовия</t>
  </si>
  <si>
    <t>Администрация Тульской области</t>
  </si>
  <si>
    <t>Предлагаемое для заключения соглашений на 2011 год распределение субсидий из федерального бюджета на софинансирование объектов капитального строительства и оснащения (приобретения оборудования) учреждений государственной собственности субъектов Российской Федерации</t>
  </si>
  <si>
    <t>ОГУЗ «Курский территориальный центр медицины 
катастроф», г.Курск</t>
  </si>
  <si>
    <t xml:space="preserve">ГУЗ «Территориальный центр медицины 
катастроф Рязанской области», г. Рязань
                                                                      </t>
  </si>
  <si>
    <t>ГУЗ ТО «Тульская областная клиническая больница», г. Тула</t>
  </si>
  <si>
    <t>Правительство Рязанской области</t>
  </si>
  <si>
    <t>Правительство Ленинградской  области</t>
  </si>
  <si>
    <t>ГБУЗ ЛО «Территориальный центр медицины кататстроф», Всеволожский р-н, пос. Мурино</t>
  </si>
  <si>
    <t>ГУЗ "Территориальный центр медицины катастроф Министерства здравоохранения Республики Северная Осетия-Алания", г. Владикавказ</t>
  </si>
  <si>
    <t>Правительстве Республики Северная Осетия - Алания</t>
  </si>
  <si>
    <t>Правительство Забайкальского края</t>
  </si>
  <si>
    <t xml:space="preserve">ГУЗ «Забайкальский территориальный центр медицины 
катастроф», г. Чита
</t>
  </si>
  <si>
    <t>Администрация Томской области</t>
  </si>
  <si>
    <t>ОГУЗ «Территориальный  центр медицины катастроф»,               г. Томск</t>
  </si>
  <si>
    <t>Государственное учреждение здравоохранения "Магаданский территориальный центр медицины катастроф", г.Магадан</t>
  </si>
  <si>
    <t>Администрация Магаданской области</t>
  </si>
  <si>
    <t>ГУ «Республиканский центр медицины катастроф», г. Элиста</t>
  </si>
  <si>
    <t>Правительство Республики Калмыкия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</si>
  <si>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</si>
  <si>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 xml:space="preserve">ГУЗ «Кабардино-Балкарский центр медицины катастроф»,             г. Нальчик 
</t>
  </si>
  <si>
    <t>Правительство Кабардино-Балкарской Республики</t>
  </si>
  <si>
    <t>ОГУЗ «Территориальный центр медицины катастроф Кировской области», г. Киров</t>
  </si>
  <si>
    <t xml:space="preserve"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 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</si>
  <si>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</si>
  <si>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Правительство Воронежской области</t>
  </si>
  <si>
    <t>101 59 00</t>
  </si>
  <si>
    <t>021</t>
  </si>
  <si>
    <r>
      <t>МУЗ "Павловская центральная районная больница", г. Павлово</t>
    </r>
    <r>
      <rPr>
        <sz val="12"/>
        <color indexed="8"/>
        <rFont val="Times New Roman"/>
        <family val="1"/>
      </rPr>
      <t xml:space="preserve">
 </t>
    </r>
  </si>
  <si>
    <t>Правительства Республики Татарстан</t>
  </si>
  <si>
    <r>
      <t>ГАУЗ "Республиканская клиническая больница Министерства здравоохранения Республики Татарстан", г. Казань</t>
    </r>
    <r>
      <rPr>
        <sz val="12"/>
        <color indexed="8"/>
        <rFont val="Times New Roman"/>
        <family val="1"/>
      </rPr>
      <t xml:space="preserve">
 </t>
    </r>
  </si>
  <si>
    <t>3 500, 0</t>
  </si>
  <si>
    <t>0909</t>
  </si>
  <si>
    <t xml:space="preserve">ГУЗ "Территориальный центр медицины катастроф Иркутской области", г.Иркутск  </t>
  </si>
  <si>
    <t>Правительство Иркутской области</t>
  </si>
  <si>
    <t>Правительства Красноярского края</t>
  </si>
  <si>
    <t xml:space="preserve">КГБУЗ "Красноярский территориальный центр медицины катастроф", г.Красноярск                                                                                     </t>
  </si>
  <si>
    <t>Государственное учреждение здравоохранения  "Камчатский территориальный центр медицины катастроф", г.Петропавловск-Камчатский</t>
  </si>
  <si>
    <t>Правительство Камчатского края</t>
  </si>
  <si>
    <r>
      <t>ГУЗ «Мордовский республиканский центр медицины катастроф»</t>
    </r>
    <r>
      <rPr>
        <sz val="12"/>
        <color indexed="8"/>
        <rFont val="Times New Roman"/>
        <family val="1"/>
      </rPr>
      <t xml:space="preserve">, г.Саранск
 </t>
    </r>
  </si>
  <si>
    <t>Правительство Тюменской области</t>
  </si>
  <si>
    <t>ГУЗ «Салехардская областная клиническая больница»,                      г. Салехард, Ямало-Ненецкий автономный округ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</si>
</sst>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0_р_._-;\-* #,##0.00_р_._-;_-* &quot;-&quot;?_р_._-;_-@_-"/>
    <numFmt numFmtId="167" formatCode="_-* #,##0.000_р_._-;\-* #,##0.000_р_._-;_-* &quot;-&quot;?_р_._-;_-@_-"/>
    <numFmt numFmtId="168" formatCode="_-* #,##0.0000_р_._-;\-* #,##0.0000_р_._-;_-* &quot;-&quot;?_р_._-;_-@_-"/>
    <numFmt numFmtId="169" formatCode="_-* #,##0.00000_р_._-;\-* #,##0.00000_р_._-;_-* &quot;-&quot;?_р_._-;_-@_-"/>
    <numFmt numFmtId="170" formatCode="_-* #,##0.000000_р_._-;\-* #,##0.000000_р_._-;_-* &quot;-&quot;?_р_._-;_-@_-"/>
    <numFmt numFmtId="171" formatCode="_-* #,##0.0000000_р_._-;\-* #,##0.0000000_р_._-;_-* &quot;-&quot;?_р_._-;_-@_-"/>
    <numFmt numFmtId="172" formatCode="0.00000"/>
    <numFmt numFmtId="173" formatCode="0.000"/>
    <numFmt numFmtId="174" formatCode="0.0"/>
    <numFmt numFmtId="175" formatCode="0.0000"/>
    <numFmt numFmtId="176" formatCode="_-* #,##0.0000_р_._-;\-* #,##0.0000_р_._-;_-* &quot;-&quot;????_р_._-;_-@_-"/>
    <numFmt numFmtId="177" formatCode="_-* #,##0.000_р_._-;\-* #,##0.000_р_._-;_-* &quot;-&quot;???_р_._-;_-@_-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[$€-2]\ ###,000_);[Red]\([$€-2]\ ###,000\)"/>
    <numFmt numFmtId="188" formatCode="#,##0.00_р_."/>
    <numFmt numFmtId="189" formatCode="#,##0.0_р_."/>
    <numFmt numFmtId="190" formatCode="#,##0.0"/>
    <numFmt numFmtId="191" formatCode="#,##0.00_ ;[Red]\-#,##0.00\ "/>
    <numFmt numFmtId="192" formatCode="#,##0.00;[Red]#,##0.00"/>
    <numFmt numFmtId="193" formatCode="0;[Red]0"/>
    <numFmt numFmtId="194" formatCode="0_ ;[Red]\-0\ "/>
    <numFmt numFmtId="195" formatCode="[$-FC19]d\ mmmm\ yyyy\ &quot;г.&quot;"/>
    <numFmt numFmtId="196" formatCode="000000"/>
    <numFmt numFmtId="197" formatCode="0.00;[Red]0.00"/>
    <numFmt numFmtId="198" formatCode="#,##0.000"/>
    <numFmt numFmtId="199" formatCode="0000"/>
    <numFmt numFmtId="200" formatCode="_-* #,##0_р_._-;\-* #,##0_р_._-;_-* &quot;-&quot;??_р_._-;_-@_-"/>
    <numFmt numFmtId="201" formatCode="#,##0.0000"/>
    <numFmt numFmtId="202" formatCode="000"/>
  </numFmts>
  <fonts count="34">
    <font>
      <sz val="1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u val="single"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2"/>
      <name val="Times New Roman"/>
      <family val="1"/>
    </font>
    <font>
      <sz val="10"/>
      <name val="Helv"/>
      <family val="0"/>
    </font>
    <font>
      <b/>
      <sz val="14"/>
      <name val="Times New Roman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 applyProtection="1">
      <alignment horizontal="left" wrapText="1" indent="4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 indent="2"/>
      <protection locked="0"/>
    </xf>
    <xf numFmtId="0" fontId="5" fillId="0" borderId="0" xfId="0" applyFont="1" applyFill="1" applyBorder="1" applyAlignment="1">
      <alignment horizontal="left" wrapText="1" indent="2"/>
    </xf>
    <xf numFmtId="0" fontId="11" fillId="0" borderId="0" xfId="0" applyFont="1" applyFill="1" applyAlignment="1" applyProtection="1">
      <alignment horizontal="left" wrapText="1" indent="4"/>
      <protection locked="0"/>
    </xf>
    <xf numFmtId="0" fontId="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 indent="4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 applyProtection="1">
      <alignment horizontal="left" wrapText="1"/>
      <protection locked="0"/>
    </xf>
    <xf numFmtId="0" fontId="12" fillId="0" borderId="0" xfId="0" applyFont="1" applyAlignment="1">
      <alignment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5" fillId="0" borderId="0" xfId="53" applyFont="1" applyBorder="1" applyAlignment="1">
      <alignment wrapText="1"/>
      <protection/>
    </xf>
    <xf numFmtId="0" fontId="5" fillId="0" borderId="0" xfId="53" applyFont="1" applyBorder="1" applyAlignment="1">
      <alignment vertical="top" wrapText="1"/>
      <protection/>
    </xf>
    <xf numFmtId="0" fontId="5" fillId="0" borderId="0" xfId="0" applyFont="1" applyBorder="1" applyAlignment="1">
      <alignment horizontal="left" vertical="center" wrapText="1"/>
    </xf>
    <xf numFmtId="190" fontId="6" fillId="0" borderId="0" xfId="0" applyNumberFormat="1" applyFont="1" applyFill="1" applyAlignment="1">
      <alignment horizontal="center"/>
    </xf>
    <xf numFmtId="19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190" fontId="6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54" applyNumberFormat="1" applyFont="1" applyFill="1" applyAlignment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vertical="center" wrapText="1"/>
    </xf>
    <xf numFmtId="190" fontId="5" fillId="0" borderId="0" xfId="0" applyNumberFormat="1" applyFont="1" applyAlignment="1">
      <alignment/>
    </xf>
    <xf numFmtId="0" fontId="13" fillId="0" borderId="0" xfId="0" applyFont="1" applyFill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3" fillId="0" borderId="0" xfId="0" applyFont="1" applyFill="1" applyAlignment="1" applyProtection="1">
      <alignment horizontal="left" wrapText="1" indent="4"/>
      <protection locked="0"/>
    </xf>
    <xf numFmtId="0" fontId="33" fillId="0" borderId="0" xfId="0" applyFont="1" applyFill="1" applyBorder="1" applyAlignment="1">
      <alignment horizontal="left" wrapText="1" indent="4"/>
    </xf>
    <xf numFmtId="0" fontId="6" fillId="0" borderId="0" xfId="0" applyFont="1" applyFill="1" applyBorder="1" applyAlignment="1">
      <alignment horizontal="left" wrapText="1" indent="3"/>
    </xf>
    <xf numFmtId="0" fontId="6" fillId="0" borderId="0" xfId="0" applyFont="1" applyFill="1" applyAlignment="1" applyProtection="1">
      <alignment horizontal="left" wrapText="1" indent="2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Формы № 2 3 по ФЦП-2009БДД" xfId="53"/>
    <cellStyle name="Обычный_Лист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showZeros="0" tabSelected="1" view="pageBreakPreview" zoomScale="75" zoomScaleNormal="75" zoomScaleSheetLayoutView="75" zoomScalePageLayoutView="0" workbookViewId="0" topLeftCell="A79">
      <selection activeCell="F101" sqref="F101"/>
    </sheetView>
  </sheetViews>
  <sheetFormatPr defaultColWidth="9.00390625" defaultRowHeight="12.75"/>
  <cols>
    <col min="1" max="1" width="64.00390625" style="2" customWidth="1"/>
    <col min="2" max="2" width="14.125" style="4" customWidth="1"/>
    <col min="3" max="3" width="15.625" style="4" customWidth="1"/>
    <col min="4" max="4" width="17.75390625" style="4" customWidth="1"/>
    <col min="5" max="5" width="17.125" style="4" customWidth="1"/>
    <col min="6" max="6" width="48.00390625" style="24" customWidth="1"/>
    <col min="7" max="7" width="17.25390625" style="2" customWidth="1"/>
    <col min="8" max="8" width="16.125" style="2" customWidth="1"/>
    <col min="9" max="9" width="16.75390625" style="2" customWidth="1"/>
    <col min="10" max="16384" width="9.125" style="2" customWidth="1"/>
  </cols>
  <sheetData>
    <row r="1" spans="1:6" ht="63" customHeight="1">
      <c r="A1" s="52" t="s">
        <v>24</v>
      </c>
      <c r="B1" s="52"/>
      <c r="C1" s="52"/>
      <c r="D1" s="52"/>
      <c r="E1" s="52"/>
      <c r="F1" s="52"/>
    </row>
    <row r="2" spans="1:6" ht="15.75">
      <c r="A2" s="3"/>
      <c r="B2" s="1"/>
      <c r="C2" s="1"/>
      <c r="D2" s="1"/>
      <c r="E2" s="1"/>
      <c r="F2" s="29"/>
    </row>
    <row r="3" spans="1:6" ht="15.75">
      <c r="A3" s="22"/>
      <c r="B3" s="21"/>
      <c r="C3" s="21"/>
      <c r="D3" s="21"/>
      <c r="E3" s="21"/>
      <c r="F3" s="25" t="s">
        <v>10</v>
      </c>
    </row>
    <row r="4" spans="1:6" ht="16.5" customHeight="1">
      <c r="A4" s="55" t="s">
        <v>16</v>
      </c>
      <c r="B4" s="54" t="s">
        <v>13</v>
      </c>
      <c r="C4" s="54" t="s">
        <v>3</v>
      </c>
      <c r="D4" s="54" t="s">
        <v>4</v>
      </c>
      <c r="E4" s="54" t="s">
        <v>12</v>
      </c>
      <c r="F4" s="53" t="s">
        <v>14</v>
      </c>
    </row>
    <row r="5" spans="1:6" ht="69.75" customHeight="1">
      <c r="A5" s="56"/>
      <c r="B5" s="54"/>
      <c r="C5" s="54"/>
      <c r="D5" s="54"/>
      <c r="E5" s="54"/>
      <c r="F5" s="53"/>
    </row>
    <row r="6" spans="1:6" ht="15.75">
      <c r="A6" s="57"/>
      <c r="B6" s="54"/>
      <c r="C6" s="54"/>
      <c r="D6" s="54"/>
      <c r="E6" s="54"/>
      <c r="F6" s="53"/>
    </row>
    <row r="7" spans="1:6" ht="15.75">
      <c r="A7" s="26">
        <v>1</v>
      </c>
      <c r="B7" s="27" t="s">
        <v>15</v>
      </c>
      <c r="C7" s="27" t="s">
        <v>8</v>
      </c>
      <c r="D7" s="27" t="s">
        <v>6</v>
      </c>
      <c r="E7" s="28">
        <v>5</v>
      </c>
      <c r="F7" s="28">
        <v>6</v>
      </c>
    </row>
    <row r="8" spans="1:5" ht="15.75">
      <c r="A8" s="10"/>
      <c r="B8" s="23"/>
      <c r="C8" s="23"/>
      <c r="D8" s="23"/>
      <c r="E8" s="23"/>
    </row>
    <row r="9" spans="1:6" s="32" customFormat="1" ht="31.5">
      <c r="A9" s="13" t="s">
        <v>1</v>
      </c>
      <c r="B9" s="41"/>
      <c r="C9" s="42"/>
      <c r="D9" s="43"/>
      <c r="E9" s="41"/>
      <c r="F9" s="44">
        <v>73700</v>
      </c>
    </row>
    <row r="10" spans="1:6" s="32" customFormat="1" ht="15.75">
      <c r="A10" s="13"/>
      <c r="B10" s="14"/>
      <c r="C10" s="14"/>
      <c r="D10" s="43"/>
      <c r="E10" s="41"/>
      <c r="F10" s="39"/>
    </row>
    <row r="11" spans="1:6" s="32" customFormat="1" ht="110.25">
      <c r="A11" s="60" t="s">
        <v>9</v>
      </c>
      <c r="B11" s="14"/>
      <c r="C11" s="14"/>
      <c r="D11" s="43"/>
      <c r="E11" s="41"/>
      <c r="F11" s="39">
        <f>SUM(F16:F61)</f>
        <v>35000</v>
      </c>
    </row>
    <row r="12" spans="1:6" s="32" customFormat="1" ht="15.75">
      <c r="A12" s="18"/>
      <c r="B12" s="14"/>
      <c r="C12" s="14"/>
      <c r="D12" s="43"/>
      <c r="E12" s="24" t="s">
        <v>18</v>
      </c>
      <c r="F12" s="40"/>
    </row>
    <row r="13" spans="1:6" s="32" customFormat="1" ht="15.75">
      <c r="A13" s="58" t="s">
        <v>17</v>
      </c>
      <c r="B13" s="14"/>
      <c r="C13" s="14"/>
      <c r="D13" s="43"/>
      <c r="E13" s="41"/>
      <c r="F13" s="45" t="s">
        <v>18</v>
      </c>
    </row>
    <row r="14" spans="1:6" s="32" customFormat="1" ht="15.75">
      <c r="A14" s="13"/>
      <c r="B14" s="46"/>
      <c r="C14" s="46"/>
      <c r="D14" s="46"/>
      <c r="E14" s="46"/>
      <c r="F14" s="40" t="s">
        <v>18</v>
      </c>
    </row>
    <row r="15" spans="1:6" s="32" customFormat="1" ht="31.5">
      <c r="A15" s="18" t="s">
        <v>25</v>
      </c>
      <c r="B15" s="14"/>
      <c r="C15" s="14"/>
      <c r="D15" s="43"/>
      <c r="E15" s="41"/>
      <c r="F15" s="45"/>
    </row>
    <row r="16" spans="1:6" s="32" customFormat="1" ht="15.75">
      <c r="A16" s="15" t="s">
        <v>5</v>
      </c>
      <c r="B16" s="14" t="s">
        <v>54</v>
      </c>
      <c r="C16" s="41" t="s">
        <v>11</v>
      </c>
      <c r="D16" s="43" t="s">
        <v>2</v>
      </c>
      <c r="E16" s="41">
        <v>251</v>
      </c>
      <c r="F16" s="40">
        <v>3500</v>
      </c>
    </row>
    <row r="17" spans="1:6" s="32" customFormat="1" ht="15.75">
      <c r="A17" s="13"/>
      <c r="B17" s="6"/>
      <c r="C17" s="6"/>
      <c r="D17" s="43"/>
      <c r="E17" s="41"/>
      <c r="F17" s="45"/>
    </row>
    <row r="18" spans="1:6" s="32" customFormat="1" ht="15.75">
      <c r="A18" s="58" t="s">
        <v>28</v>
      </c>
      <c r="B18" s="6"/>
      <c r="C18" s="6"/>
      <c r="D18" s="43"/>
      <c r="E18" s="41"/>
      <c r="F18" s="45"/>
    </row>
    <row r="19" spans="1:6" s="32" customFormat="1" ht="15.75">
      <c r="A19" s="17"/>
      <c r="B19" s="6"/>
      <c r="C19" s="6"/>
      <c r="D19" s="43"/>
      <c r="E19" s="41"/>
      <c r="F19" s="45"/>
    </row>
    <row r="20" spans="1:6" s="32" customFormat="1" ht="47.25">
      <c r="A20" s="36" t="s">
        <v>26</v>
      </c>
      <c r="B20" s="14"/>
      <c r="C20" s="14"/>
      <c r="D20" s="43"/>
      <c r="E20" s="41"/>
      <c r="F20" s="45"/>
    </row>
    <row r="21" spans="1:6" s="32" customFormat="1" ht="15.75">
      <c r="A21" s="15" t="s">
        <v>5</v>
      </c>
      <c r="B21" s="14" t="s">
        <v>54</v>
      </c>
      <c r="C21" s="41" t="s">
        <v>11</v>
      </c>
      <c r="D21" s="43" t="s">
        <v>2</v>
      </c>
      <c r="E21" s="41">
        <v>251</v>
      </c>
      <c r="F21" s="40">
        <v>3500</v>
      </c>
    </row>
    <row r="22" spans="1:6" s="32" customFormat="1" ht="15.75">
      <c r="A22" s="13"/>
      <c r="B22" s="14"/>
      <c r="C22" s="41"/>
      <c r="D22" s="43"/>
      <c r="E22" s="41"/>
      <c r="F22" s="40"/>
    </row>
    <row r="23" spans="1:6" s="32" customFormat="1" ht="15.75">
      <c r="A23" s="58" t="s">
        <v>23</v>
      </c>
      <c r="B23" s="14"/>
      <c r="C23" s="43"/>
      <c r="D23" s="47"/>
      <c r="E23" s="48"/>
      <c r="F23" s="45"/>
    </row>
    <row r="24" spans="1:6" s="32" customFormat="1" ht="15.75">
      <c r="A24" s="13"/>
      <c r="B24" s="14"/>
      <c r="C24" s="41"/>
      <c r="D24" s="43"/>
      <c r="E24" s="41"/>
      <c r="F24" s="45"/>
    </row>
    <row r="25" spans="1:6" s="32" customFormat="1" ht="15.75">
      <c r="A25" s="18" t="s">
        <v>27</v>
      </c>
      <c r="B25" s="14"/>
      <c r="C25" s="41"/>
      <c r="D25" s="43"/>
      <c r="E25" s="41"/>
      <c r="F25" s="45"/>
    </row>
    <row r="26" spans="1:6" s="32" customFormat="1" ht="15.75">
      <c r="A26" s="15" t="s">
        <v>5</v>
      </c>
      <c r="B26" s="14" t="s">
        <v>54</v>
      </c>
      <c r="C26" s="41" t="s">
        <v>11</v>
      </c>
      <c r="D26" s="43" t="s">
        <v>2</v>
      </c>
      <c r="E26" s="41">
        <v>251</v>
      </c>
      <c r="F26" s="40">
        <v>3500</v>
      </c>
    </row>
    <row r="27" spans="1:6" s="32" customFormat="1" ht="15.75">
      <c r="A27" s="13"/>
      <c r="B27" s="41"/>
      <c r="C27" s="41"/>
      <c r="D27" s="43"/>
      <c r="E27" s="41"/>
      <c r="F27" s="40"/>
    </row>
    <row r="28" spans="1:6" s="32" customFormat="1" ht="15.75">
      <c r="A28" s="58" t="s">
        <v>29</v>
      </c>
      <c r="B28" s="41"/>
      <c r="C28" s="41"/>
      <c r="D28" s="43"/>
      <c r="E28" s="41"/>
      <c r="F28" s="45"/>
    </row>
    <row r="29" spans="1:6" s="32" customFormat="1" ht="15.75">
      <c r="A29" s="49"/>
      <c r="B29" s="41"/>
      <c r="C29" s="41"/>
      <c r="D29" s="43"/>
      <c r="E29" s="41"/>
      <c r="F29" s="45"/>
    </row>
    <row r="30" spans="1:6" s="32" customFormat="1" ht="31.5">
      <c r="A30" s="18" t="s">
        <v>30</v>
      </c>
      <c r="B30" s="41"/>
      <c r="C30" s="41"/>
      <c r="D30" s="43"/>
      <c r="E30" s="41"/>
      <c r="F30" s="40"/>
    </row>
    <row r="31" spans="1:6" s="32" customFormat="1" ht="15.75">
      <c r="A31" s="15" t="s">
        <v>5</v>
      </c>
      <c r="B31" s="14" t="s">
        <v>54</v>
      </c>
      <c r="C31" s="41" t="s">
        <v>11</v>
      </c>
      <c r="D31" s="43" t="s">
        <v>2</v>
      </c>
      <c r="E31" s="41">
        <v>251</v>
      </c>
      <c r="F31" s="40">
        <v>3500</v>
      </c>
    </row>
    <row r="32" spans="1:6" s="32" customFormat="1" ht="15.75">
      <c r="A32" s="49"/>
      <c r="B32" s="41"/>
      <c r="C32" s="41"/>
      <c r="D32" s="43"/>
      <c r="E32" s="41"/>
      <c r="F32" s="45"/>
    </row>
    <row r="33" spans="1:6" s="32" customFormat="1" ht="31.5">
      <c r="A33" s="58" t="s">
        <v>32</v>
      </c>
      <c r="B33" s="41"/>
      <c r="C33" s="41"/>
      <c r="D33" s="43"/>
      <c r="E33" s="41"/>
      <c r="F33" s="40"/>
    </row>
    <row r="34" spans="1:6" s="32" customFormat="1" ht="15.75">
      <c r="A34" s="15"/>
      <c r="B34" s="41"/>
      <c r="C34" s="41"/>
      <c r="D34" s="43"/>
      <c r="E34" s="41"/>
      <c r="F34" s="45"/>
    </row>
    <row r="35" spans="1:6" s="32" customFormat="1" ht="47.25">
      <c r="A35" s="18" t="s">
        <v>31</v>
      </c>
      <c r="B35" s="41"/>
      <c r="C35" s="41"/>
      <c r="D35" s="43"/>
      <c r="E35" s="41"/>
      <c r="F35" s="45"/>
    </row>
    <row r="36" spans="1:6" s="32" customFormat="1" ht="15.75">
      <c r="A36" s="15" t="s">
        <v>5</v>
      </c>
      <c r="B36" s="14" t="s">
        <v>54</v>
      </c>
      <c r="C36" s="41" t="s">
        <v>11</v>
      </c>
      <c r="D36" s="43" t="s">
        <v>2</v>
      </c>
      <c r="E36" s="41">
        <v>251</v>
      </c>
      <c r="F36" s="40">
        <v>3500</v>
      </c>
    </row>
    <row r="37" spans="1:6" s="32" customFormat="1" ht="15.75">
      <c r="A37" s="15"/>
      <c r="B37" s="41"/>
      <c r="C37" s="41"/>
      <c r="D37" s="43"/>
      <c r="E37" s="41"/>
      <c r="F37" s="45"/>
    </row>
    <row r="38" spans="1:6" s="32" customFormat="1" ht="15.75">
      <c r="A38" s="58" t="s">
        <v>33</v>
      </c>
      <c r="B38" s="41"/>
      <c r="C38" s="41"/>
      <c r="D38" s="43"/>
      <c r="E38" s="41"/>
      <c r="F38" s="45"/>
    </row>
    <row r="39" spans="1:6" s="32" customFormat="1" ht="15.75">
      <c r="A39" s="49"/>
      <c r="B39" s="41"/>
      <c r="C39" s="41"/>
      <c r="D39" s="43"/>
      <c r="E39" s="41"/>
      <c r="F39" s="45"/>
    </row>
    <row r="40" spans="1:6" s="32" customFormat="1" ht="47.25">
      <c r="A40" s="18" t="s">
        <v>34</v>
      </c>
      <c r="B40" s="46"/>
      <c r="C40" s="46"/>
      <c r="D40" s="46"/>
      <c r="E40" s="46"/>
      <c r="F40" s="45"/>
    </row>
    <row r="41" spans="1:6" s="32" customFormat="1" ht="15.75">
      <c r="A41" s="15" t="s">
        <v>5</v>
      </c>
      <c r="B41" s="14" t="s">
        <v>54</v>
      </c>
      <c r="C41" s="41" t="s">
        <v>11</v>
      </c>
      <c r="D41" s="43" t="s">
        <v>2</v>
      </c>
      <c r="E41" s="41">
        <v>251</v>
      </c>
      <c r="F41" s="40">
        <v>3500</v>
      </c>
    </row>
    <row r="42" spans="1:6" s="32" customFormat="1" ht="15.75">
      <c r="A42" s="15"/>
      <c r="B42" s="41"/>
      <c r="C42" s="41"/>
      <c r="D42" s="43"/>
      <c r="E42" s="41"/>
      <c r="F42" s="40"/>
    </row>
    <row r="43" spans="1:6" s="32" customFormat="1" ht="15.75">
      <c r="A43" s="59" t="s">
        <v>35</v>
      </c>
      <c r="B43" s="41"/>
      <c r="C43" s="41"/>
      <c r="D43" s="43"/>
      <c r="E43" s="41"/>
      <c r="F43" s="45"/>
    </row>
    <row r="44" spans="1:6" s="32" customFormat="1" ht="15.75">
      <c r="A44" s="15"/>
      <c r="B44" s="41"/>
      <c r="C44" s="41"/>
      <c r="D44" s="43"/>
      <c r="E44" s="41"/>
      <c r="F44" s="45"/>
    </row>
    <row r="45" spans="1:6" s="32" customFormat="1" ht="31.5">
      <c r="A45" s="18" t="s">
        <v>36</v>
      </c>
      <c r="B45" s="41"/>
      <c r="C45" s="41"/>
      <c r="D45" s="43"/>
      <c r="E45" s="41"/>
      <c r="F45" s="40"/>
    </row>
    <row r="46" spans="1:6" s="32" customFormat="1" ht="15.75">
      <c r="A46" s="15" t="s">
        <v>5</v>
      </c>
      <c r="B46" s="14" t="s">
        <v>54</v>
      </c>
      <c r="C46" s="41" t="s">
        <v>11</v>
      </c>
      <c r="D46" s="43" t="s">
        <v>2</v>
      </c>
      <c r="E46" s="41">
        <v>251</v>
      </c>
      <c r="F46" s="40">
        <v>3500</v>
      </c>
    </row>
    <row r="47" spans="1:6" s="32" customFormat="1" ht="15.75">
      <c r="A47" s="15"/>
      <c r="B47" s="14"/>
      <c r="C47" s="14"/>
      <c r="D47" s="43"/>
      <c r="E47" s="41"/>
      <c r="F47" s="45"/>
    </row>
    <row r="48" spans="1:6" s="32" customFormat="1" ht="15.75">
      <c r="A48" s="59" t="s">
        <v>38</v>
      </c>
      <c r="B48" s="46"/>
      <c r="C48" s="46"/>
      <c r="D48" s="46"/>
      <c r="E48" s="46"/>
      <c r="F48" s="45"/>
    </row>
    <row r="49" spans="1:6" s="32" customFormat="1" ht="15.75">
      <c r="A49" s="15"/>
      <c r="B49" s="46"/>
      <c r="C49" s="46"/>
      <c r="D49" s="46"/>
      <c r="E49" s="46"/>
      <c r="F49" s="45"/>
    </row>
    <row r="50" spans="1:6" s="32" customFormat="1" ht="31.5">
      <c r="A50" s="18" t="s">
        <v>37</v>
      </c>
      <c r="B50" s="46"/>
      <c r="C50" s="46"/>
      <c r="D50" s="46"/>
      <c r="E50" s="46"/>
      <c r="F50" s="45"/>
    </row>
    <row r="51" spans="1:6" s="32" customFormat="1" ht="15.75">
      <c r="A51" s="15" t="s">
        <v>5</v>
      </c>
      <c r="B51" s="14" t="s">
        <v>54</v>
      </c>
      <c r="C51" s="41" t="s">
        <v>11</v>
      </c>
      <c r="D51" s="43" t="s">
        <v>2</v>
      </c>
      <c r="E51" s="41">
        <v>251</v>
      </c>
      <c r="F51" s="40">
        <v>3500</v>
      </c>
    </row>
    <row r="52" spans="1:6" s="32" customFormat="1" ht="15.75">
      <c r="A52" s="15"/>
      <c r="B52" s="41"/>
      <c r="C52" s="41"/>
      <c r="D52" s="43"/>
      <c r="E52" s="41"/>
      <c r="F52" s="45"/>
    </row>
    <row r="53" spans="1:6" s="32" customFormat="1" ht="15.75">
      <c r="A53" s="59" t="s">
        <v>62</v>
      </c>
      <c r="B53" s="41"/>
      <c r="C53" s="41"/>
      <c r="D53" s="43"/>
      <c r="E53" s="41"/>
      <c r="F53" s="45"/>
    </row>
    <row r="54" spans="1:6" s="32" customFormat="1" ht="15.75">
      <c r="A54" s="19"/>
      <c r="B54" s="41"/>
      <c r="C54" s="41"/>
      <c r="D54" s="43"/>
      <c r="E54" s="41"/>
      <c r="F54" s="45"/>
    </row>
    <row r="55" spans="1:6" s="32" customFormat="1" ht="31.5">
      <c r="A55" s="18" t="s">
        <v>63</v>
      </c>
      <c r="B55" s="41"/>
      <c r="C55" s="41"/>
      <c r="D55" s="43"/>
      <c r="E55" s="41"/>
      <c r="F55" s="45"/>
    </row>
    <row r="56" spans="1:6" s="32" customFormat="1" ht="15.75">
      <c r="A56" s="15" t="s">
        <v>5</v>
      </c>
      <c r="B56" s="14" t="s">
        <v>54</v>
      </c>
      <c r="C56" s="41" t="s">
        <v>11</v>
      </c>
      <c r="D56" s="43" t="s">
        <v>2</v>
      </c>
      <c r="E56" s="41">
        <v>251</v>
      </c>
      <c r="F56" s="40">
        <v>3500</v>
      </c>
    </row>
    <row r="57" spans="1:6" s="32" customFormat="1" ht="15.75">
      <c r="A57" s="15"/>
      <c r="B57" s="41"/>
      <c r="C57" s="41"/>
      <c r="D57" s="43"/>
      <c r="E57" s="41"/>
      <c r="F57" s="45"/>
    </row>
    <row r="58" spans="1:6" s="32" customFormat="1" ht="15.75">
      <c r="A58" s="58" t="s">
        <v>40</v>
      </c>
      <c r="B58" s="46"/>
      <c r="C58" s="46"/>
      <c r="D58" s="46"/>
      <c r="E58" s="46"/>
      <c r="F58" s="45"/>
    </row>
    <row r="59" spans="1:6" s="32" customFormat="1" ht="15.75">
      <c r="A59" s="13"/>
      <c r="B59" s="46"/>
      <c r="C59" s="46"/>
      <c r="D59" s="46"/>
      <c r="E59" s="46"/>
      <c r="F59" s="45"/>
    </row>
    <row r="60" spans="1:6" s="32" customFormat="1" ht="15.75">
      <c r="A60" s="18" t="s">
        <v>39</v>
      </c>
      <c r="B60" s="46"/>
      <c r="C60" s="46"/>
      <c r="D60" s="46"/>
      <c r="E60" s="46"/>
      <c r="F60" s="45"/>
    </row>
    <row r="61" spans="1:6" s="32" customFormat="1" ht="15.75">
      <c r="A61" s="15" t="s">
        <v>5</v>
      </c>
      <c r="B61" s="14" t="s">
        <v>54</v>
      </c>
      <c r="C61" s="41" t="s">
        <v>11</v>
      </c>
      <c r="D61" s="43" t="s">
        <v>2</v>
      </c>
      <c r="E61" s="41">
        <v>251</v>
      </c>
      <c r="F61" s="40">
        <v>3500</v>
      </c>
    </row>
    <row r="62" spans="1:6" s="32" customFormat="1" ht="15.75">
      <c r="A62" s="15"/>
      <c r="B62" s="41"/>
      <c r="C62" s="41"/>
      <c r="D62" s="43"/>
      <c r="E62" s="41"/>
      <c r="F62" s="40"/>
    </row>
    <row r="63" spans="1:6" s="32" customFormat="1" ht="15.75">
      <c r="A63" s="17"/>
      <c r="B63" s="41"/>
      <c r="C63" s="41"/>
      <c r="D63" s="43"/>
      <c r="E63" s="41"/>
      <c r="F63" s="40"/>
    </row>
    <row r="64" spans="1:6" s="32" customFormat="1" ht="126">
      <c r="A64" s="60" t="s">
        <v>41</v>
      </c>
      <c r="B64" s="14"/>
      <c r="C64" s="14"/>
      <c r="D64" s="43"/>
      <c r="E64" s="41"/>
      <c r="F64" s="39">
        <v>10000</v>
      </c>
    </row>
    <row r="65" spans="1:6" s="32" customFormat="1" ht="15.75">
      <c r="A65" s="15"/>
      <c r="B65" s="14"/>
      <c r="C65" s="14"/>
      <c r="D65" s="43"/>
      <c r="E65" s="41"/>
      <c r="F65" s="40"/>
    </row>
    <row r="66" spans="1:6" s="32" customFormat="1" ht="15.75">
      <c r="A66" s="58" t="s">
        <v>43</v>
      </c>
      <c r="B66" s="14"/>
      <c r="C66" s="14"/>
      <c r="D66" s="43"/>
      <c r="E66" s="41"/>
      <c r="F66" s="40"/>
    </row>
    <row r="67" spans="1:6" s="32" customFormat="1" ht="15.75">
      <c r="A67" s="15"/>
      <c r="B67" s="14"/>
      <c r="C67" s="14"/>
      <c r="D67" s="43"/>
      <c r="E67" s="41"/>
      <c r="F67" s="40"/>
    </row>
    <row r="68" spans="1:6" s="32" customFormat="1" ht="47.25">
      <c r="A68" s="18" t="s">
        <v>42</v>
      </c>
      <c r="B68" s="14"/>
      <c r="C68" s="14"/>
      <c r="D68" s="43"/>
      <c r="E68" s="41"/>
      <c r="F68" s="40">
        <v>5000</v>
      </c>
    </row>
    <row r="69" spans="1:6" s="32" customFormat="1" ht="15.75">
      <c r="A69" s="15" t="s">
        <v>5</v>
      </c>
      <c r="B69" s="14" t="s">
        <v>54</v>
      </c>
      <c r="C69" s="41" t="s">
        <v>11</v>
      </c>
      <c r="D69" s="43" t="s">
        <v>2</v>
      </c>
      <c r="E69" s="41">
        <v>251</v>
      </c>
      <c r="F69" s="40"/>
    </row>
    <row r="70" spans="1:6" s="32" customFormat="1" ht="15.75">
      <c r="A70" s="15"/>
      <c r="B70" s="14"/>
      <c r="C70" s="14"/>
      <c r="D70" s="43"/>
      <c r="E70" s="41"/>
      <c r="F70" s="40"/>
    </row>
    <row r="71" spans="1:6" s="32" customFormat="1" ht="15.75">
      <c r="A71" s="59" t="s">
        <v>21</v>
      </c>
      <c r="B71" s="14"/>
      <c r="C71" s="14"/>
      <c r="D71" s="43"/>
      <c r="E71" s="41"/>
      <c r="F71" s="40"/>
    </row>
    <row r="72" spans="1:6" s="32" customFormat="1" ht="15.75">
      <c r="A72" s="13"/>
      <c r="B72" s="14"/>
      <c r="C72" s="14"/>
      <c r="D72" s="43"/>
      <c r="E72" s="41"/>
      <c r="F72" s="40"/>
    </row>
    <row r="73" spans="1:6" s="32" customFormat="1" ht="31.5">
      <c r="A73" s="18" t="s">
        <v>44</v>
      </c>
      <c r="B73" s="14"/>
      <c r="C73" s="14"/>
      <c r="D73" s="43"/>
      <c r="E73" s="41"/>
      <c r="F73" s="45"/>
    </row>
    <row r="74" spans="1:6" s="32" customFormat="1" ht="15.75">
      <c r="A74" s="15" t="s">
        <v>5</v>
      </c>
      <c r="B74" s="14" t="s">
        <v>54</v>
      </c>
      <c r="C74" s="41" t="s">
        <v>11</v>
      </c>
      <c r="D74" s="43" t="s">
        <v>2</v>
      </c>
      <c r="E74" s="41">
        <v>251</v>
      </c>
      <c r="F74" s="40">
        <v>5000</v>
      </c>
    </row>
    <row r="75" spans="1:6" s="32" customFormat="1" ht="15.75">
      <c r="A75" s="13"/>
      <c r="B75" s="14"/>
      <c r="C75" s="14"/>
      <c r="D75" s="43"/>
      <c r="E75" s="41"/>
      <c r="F75" s="40"/>
    </row>
    <row r="76" spans="1:6" s="32" customFormat="1" ht="133.5" customHeight="1">
      <c r="A76" s="61" t="s">
        <v>0</v>
      </c>
      <c r="B76" s="14" t="s">
        <v>54</v>
      </c>
      <c r="C76" s="41" t="s">
        <v>11</v>
      </c>
      <c r="D76" s="43" t="s">
        <v>2</v>
      </c>
      <c r="E76" s="41">
        <v>251</v>
      </c>
      <c r="F76" s="39">
        <v>10000</v>
      </c>
    </row>
    <row r="77" spans="1:6" s="32" customFormat="1" ht="13.5" customHeight="1">
      <c r="A77" s="61"/>
      <c r="B77" s="41"/>
      <c r="C77" s="41"/>
      <c r="D77" s="43"/>
      <c r="E77" s="41"/>
      <c r="F77" s="40"/>
    </row>
    <row r="78" spans="1:6" s="32" customFormat="1" ht="15.75">
      <c r="A78" s="58" t="s">
        <v>7</v>
      </c>
      <c r="B78" s="43"/>
      <c r="C78" s="41"/>
      <c r="D78" s="43"/>
      <c r="E78" s="41"/>
      <c r="F78" s="40"/>
    </row>
    <row r="79" spans="1:6" s="32" customFormat="1" ht="15.75">
      <c r="A79" s="50"/>
      <c r="B79" s="43"/>
      <c r="C79" s="41"/>
      <c r="D79" s="43"/>
      <c r="E79" s="41"/>
      <c r="F79" s="40"/>
    </row>
    <row r="80" spans="1:6" s="32" customFormat="1" ht="52.5" customHeight="1">
      <c r="A80" s="31" t="s">
        <v>20</v>
      </c>
      <c r="B80" s="14" t="s">
        <v>54</v>
      </c>
      <c r="C80" s="41" t="s">
        <v>11</v>
      </c>
      <c r="D80" s="43" t="s">
        <v>2</v>
      </c>
      <c r="E80" s="41">
        <v>251</v>
      </c>
      <c r="F80" s="40">
        <v>10000</v>
      </c>
    </row>
    <row r="81" spans="1:6" s="32" customFormat="1" ht="15.75">
      <c r="A81" s="13"/>
      <c r="B81" s="14"/>
      <c r="C81" s="14"/>
      <c r="D81" s="43"/>
      <c r="E81" s="41"/>
      <c r="F81" s="40" t="s">
        <v>18</v>
      </c>
    </row>
    <row r="82" spans="1:6" s="32" customFormat="1" ht="89.25" customHeight="1">
      <c r="A82" s="61" t="s">
        <v>45</v>
      </c>
      <c r="B82" s="14"/>
      <c r="C82" s="14"/>
      <c r="D82" s="43"/>
      <c r="E82" s="41"/>
      <c r="F82" s="39">
        <f>F87+F92+F97+F102</f>
        <v>11700</v>
      </c>
    </row>
    <row r="83" spans="1:6" s="32" customFormat="1" ht="15.75">
      <c r="A83" s="33"/>
      <c r="B83" s="14"/>
      <c r="C83" s="14"/>
      <c r="D83" s="43"/>
      <c r="E83" s="41"/>
      <c r="F83" s="40">
        <v>0</v>
      </c>
    </row>
    <row r="84" spans="1:6" s="32" customFormat="1" ht="15.75">
      <c r="A84" s="58" t="s">
        <v>56</v>
      </c>
      <c r="B84" s="14"/>
      <c r="C84" s="14"/>
      <c r="D84" s="43"/>
      <c r="E84" s="41"/>
      <c r="F84" s="40"/>
    </row>
    <row r="85" spans="1:6" s="32" customFormat="1" ht="15.75">
      <c r="A85" s="17"/>
      <c r="B85" s="14"/>
      <c r="C85" s="14"/>
      <c r="D85" s="43"/>
      <c r="E85" s="41"/>
      <c r="F85" s="40"/>
    </row>
    <row r="86" spans="1:6" s="32" customFormat="1" ht="31.5">
      <c r="A86" s="37" t="s">
        <v>55</v>
      </c>
      <c r="B86" s="41"/>
      <c r="C86" s="41"/>
      <c r="D86" s="43"/>
      <c r="E86" s="41"/>
      <c r="F86" s="40"/>
    </row>
    <row r="87" spans="1:6" s="32" customFormat="1" ht="15.75">
      <c r="A87" s="15" t="s">
        <v>5</v>
      </c>
      <c r="B87" s="14" t="s">
        <v>54</v>
      </c>
      <c r="C87" s="41" t="s">
        <v>11</v>
      </c>
      <c r="D87" s="43" t="s">
        <v>2</v>
      </c>
      <c r="E87" s="41">
        <v>251</v>
      </c>
      <c r="F87" s="40">
        <v>2925</v>
      </c>
    </row>
    <row r="88" spans="1:6" s="32" customFormat="1" ht="15.75">
      <c r="A88" s="33"/>
      <c r="B88" s="14"/>
      <c r="C88" s="14"/>
      <c r="D88" s="43"/>
      <c r="E88" s="41"/>
      <c r="F88" s="40"/>
    </row>
    <row r="89" spans="1:6" s="32" customFormat="1" ht="15.75">
      <c r="A89" s="58" t="s">
        <v>60</v>
      </c>
      <c r="B89" s="41"/>
      <c r="C89" s="41"/>
      <c r="D89" s="43"/>
      <c r="E89" s="41"/>
      <c r="F89" s="40"/>
    </row>
    <row r="90" spans="1:6" s="32" customFormat="1" ht="15.75">
      <c r="A90" s="17"/>
      <c r="B90" s="41"/>
      <c r="C90" s="41"/>
      <c r="D90" s="43"/>
      <c r="E90" s="41"/>
      <c r="F90" s="40"/>
    </row>
    <row r="91" spans="1:6" s="32" customFormat="1" ht="47.25">
      <c r="A91" s="38" t="s">
        <v>59</v>
      </c>
      <c r="B91" s="14"/>
      <c r="C91" s="14"/>
      <c r="D91" s="43"/>
      <c r="E91" s="41"/>
      <c r="F91" s="40"/>
    </row>
    <row r="92" spans="1:6" s="32" customFormat="1" ht="15.75">
      <c r="A92" s="15" t="s">
        <v>5</v>
      </c>
      <c r="B92" s="14" t="s">
        <v>54</v>
      </c>
      <c r="C92" s="41" t="s">
        <v>11</v>
      </c>
      <c r="D92" s="43" t="s">
        <v>2</v>
      </c>
      <c r="E92" s="41">
        <v>251</v>
      </c>
      <c r="F92" s="40">
        <v>2925</v>
      </c>
    </row>
    <row r="93" spans="1:6" s="32" customFormat="1" ht="15.75">
      <c r="A93" s="13"/>
      <c r="B93" s="41"/>
      <c r="C93" s="41"/>
      <c r="D93" s="43"/>
      <c r="E93" s="41"/>
      <c r="F93" s="40"/>
    </row>
    <row r="94" spans="1:6" s="32" customFormat="1" ht="15.75">
      <c r="A94" s="58" t="s">
        <v>57</v>
      </c>
      <c r="B94" s="41"/>
      <c r="C94" s="41"/>
      <c r="D94" s="43"/>
      <c r="E94" s="41"/>
      <c r="F94" s="40"/>
    </row>
    <row r="95" spans="1:6" s="32" customFormat="1" ht="15.75">
      <c r="A95" s="17"/>
      <c r="B95" s="41"/>
      <c r="C95" s="41"/>
      <c r="D95" s="43"/>
      <c r="E95" s="41"/>
      <c r="F95" s="40"/>
    </row>
    <row r="96" spans="1:6" s="32" customFormat="1" ht="31.5">
      <c r="A96" s="36" t="s">
        <v>58</v>
      </c>
      <c r="B96" s="41"/>
      <c r="C96" s="41"/>
      <c r="D96" s="43"/>
      <c r="E96" s="41"/>
      <c r="F96" s="40"/>
    </row>
    <row r="97" spans="1:6" s="32" customFormat="1" ht="15.75">
      <c r="A97" s="15" t="s">
        <v>5</v>
      </c>
      <c r="B97" s="14" t="s">
        <v>54</v>
      </c>
      <c r="C97" s="41" t="s">
        <v>11</v>
      </c>
      <c r="D97" s="43" t="s">
        <v>2</v>
      </c>
      <c r="E97" s="41">
        <v>251</v>
      </c>
      <c r="F97" s="40">
        <v>2925</v>
      </c>
    </row>
    <row r="98" spans="1:6" s="32" customFormat="1" ht="15.75">
      <c r="A98" s="35"/>
      <c r="B98" s="41"/>
      <c r="C98" s="41"/>
      <c r="D98" s="43"/>
      <c r="E98" s="41"/>
      <c r="F98" s="40"/>
    </row>
    <row r="99" spans="1:6" s="32" customFormat="1" ht="15.75">
      <c r="A99" s="58" t="s">
        <v>22</v>
      </c>
      <c r="B99" s="41"/>
      <c r="C99" s="41"/>
      <c r="D99" s="43"/>
      <c r="E99" s="41"/>
      <c r="F99" s="40"/>
    </row>
    <row r="100" spans="1:6" s="32" customFormat="1" ht="15.75">
      <c r="A100" s="17"/>
      <c r="B100" s="41"/>
      <c r="C100" s="41"/>
      <c r="D100" s="43"/>
      <c r="E100" s="41"/>
      <c r="F100" s="40"/>
    </row>
    <row r="101" spans="1:6" s="32" customFormat="1" ht="47.25">
      <c r="A101" s="18" t="s">
        <v>61</v>
      </c>
      <c r="B101" s="41"/>
      <c r="C101" s="41"/>
      <c r="D101" s="43"/>
      <c r="E101" s="41"/>
      <c r="F101" s="40"/>
    </row>
    <row r="102" spans="1:6" s="32" customFormat="1" ht="15.75">
      <c r="A102" s="15" t="s">
        <v>5</v>
      </c>
      <c r="B102" s="14" t="s">
        <v>54</v>
      </c>
      <c r="C102" s="41" t="s">
        <v>11</v>
      </c>
      <c r="D102" s="43" t="s">
        <v>2</v>
      </c>
      <c r="E102" s="41">
        <v>251</v>
      </c>
      <c r="F102" s="40">
        <v>2925</v>
      </c>
    </row>
    <row r="103" spans="1:6" s="32" customFormat="1" ht="15.75">
      <c r="A103" s="15"/>
      <c r="B103" s="41"/>
      <c r="C103" s="41"/>
      <c r="D103" s="43"/>
      <c r="E103" s="41"/>
      <c r="F103" s="40"/>
    </row>
    <row r="104" spans="1:6" s="32" customFormat="1" ht="78.75">
      <c r="A104" s="61" t="s">
        <v>46</v>
      </c>
      <c r="B104" s="14"/>
      <c r="C104" s="61"/>
      <c r="D104" s="43"/>
      <c r="E104" s="41"/>
      <c r="F104" s="39">
        <v>7000</v>
      </c>
    </row>
    <row r="105" spans="1:6" s="32" customFormat="1" ht="15.75">
      <c r="A105" s="49"/>
      <c r="B105" s="14"/>
      <c r="C105" s="14"/>
      <c r="D105" s="43"/>
      <c r="E105" s="41"/>
      <c r="F105" s="40"/>
    </row>
    <row r="106" spans="1:6" s="32" customFormat="1" ht="15.75">
      <c r="A106" s="58" t="s">
        <v>47</v>
      </c>
      <c r="B106" s="46"/>
      <c r="C106" s="46"/>
      <c r="D106" s="46"/>
      <c r="E106" s="46"/>
      <c r="F106" s="45"/>
    </row>
    <row r="107" spans="1:6" s="32" customFormat="1" ht="15.75">
      <c r="A107" s="61"/>
      <c r="B107" s="46"/>
      <c r="C107" s="46"/>
      <c r="D107" s="46"/>
      <c r="E107" s="46"/>
      <c r="F107" s="45"/>
    </row>
    <row r="108" spans="1:6" s="32" customFormat="1" ht="30" customHeight="1">
      <c r="A108" s="31" t="s">
        <v>50</v>
      </c>
      <c r="B108" s="41"/>
      <c r="C108" s="41"/>
      <c r="D108" s="43"/>
      <c r="E108" s="41"/>
      <c r="F108" s="40"/>
    </row>
    <row r="109" spans="1:6" s="32" customFormat="1" ht="15.75">
      <c r="A109" s="49" t="s">
        <v>19</v>
      </c>
      <c r="B109" s="14" t="s">
        <v>54</v>
      </c>
      <c r="C109" s="41" t="s">
        <v>48</v>
      </c>
      <c r="D109" s="43" t="s">
        <v>49</v>
      </c>
      <c r="E109" s="41">
        <v>251</v>
      </c>
      <c r="F109" s="40" t="s">
        <v>53</v>
      </c>
    </row>
    <row r="110" spans="1:6" s="32" customFormat="1" ht="15.75">
      <c r="A110" s="49"/>
      <c r="B110" s="41"/>
      <c r="C110" s="41"/>
      <c r="D110" s="43"/>
      <c r="E110" s="41"/>
      <c r="F110" s="40"/>
    </row>
    <row r="111" spans="1:6" s="32" customFormat="1" ht="15.75">
      <c r="A111" s="58" t="s">
        <v>51</v>
      </c>
      <c r="B111" s="46"/>
      <c r="C111" s="46"/>
      <c r="D111" s="46"/>
      <c r="E111" s="46"/>
      <c r="F111" s="45"/>
    </row>
    <row r="112" spans="1:6" s="32" customFormat="1" ht="9.75" customHeight="1">
      <c r="A112" s="61"/>
      <c r="B112" s="46"/>
      <c r="C112" s="46"/>
      <c r="D112" s="46"/>
      <c r="E112" s="46"/>
      <c r="F112" s="45"/>
    </row>
    <row r="113" spans="1:6" s="32" customFormat="1" ht="31.5" customHeight="1">
      <c r="A113" s="31" t="s">
        <v>52</v>
      </c>
      <c r="B113" s="41"/>
      <c r="C113" s="41"/>
      <c r="D113" s="43"/>
      <c r="E113" s="41"/>
      <c r="F113" s="40"/>
    </row>
    <row r="114" spans="1:6" s="32" customFormat="1" ht="15.75">
      <c r="A114" s="49" t="s">
        <v>19</v>
      </c>
      <c r="B114" s="14" t="s">
        <v>54</v>
      </c>
      <c r="C114" s="41" t="s">
        <v>48</v>
      </c>
      <c r="D114" s="43" t="s">
        <v>49</v>
      </c>
      <c r="E114" s="41">
        <v>251</v>
      </c>
      <c r="F114" s="40" t="s">
        <v>53</v>
      </c>
    </row>
    <row r="115" spans="1:6" s="32" customFormat="1" ht="15.75">
      <c r="A115" s="49"/>
      <c r="B115" s="41"/>
      <c r="C115" s="41"/>
      <c r="D115" s="43"/>
      <c r="E115" s="41"/>
      <c r="F115" s="51"/>
    </row>
    <row r="116" spans="1:6" s="32" customFormat="1" ht="15.75">
      <c r="A116" s="10"/>
      <c r="B116" s="14"/>
      <c r="C116" s="14"/>
      <c r="D116" s="11"/>
      <c r="E116" s="4"/>
      <c r="F116" s="34"/>
    </row>
    <row r="117" spans="1:6" s="32" customFormat="1" ht="15.75">
      <c r="A117" s="16"/>
      <c r="B117" s="4"/>
      <c r="C117" s="7"/>
      <c r="D117" s="11"/>
      <c r="E117" s="4"/>
      <c r="F117" s="34"/>
    </row>
    <row r="118" spans="1:6" s="32" customFormat="1" ht="15.75">
      <c r="A118" s="34"/>
      <c r="F118" s="20"/>
    </row>
    <row r="119" spans="1:6" s="5" customFormat="1" ht="15.75">
      <c r="A119" s="12"/>
      <c r="B119" s="4"/>
      <c r="C119" s="4"/>
      <c r="D119" s="11"/>
      <c r="E119" s="4"/>
      <c r="F119" s="34"/>
    </row>
    <row r="120" spans="1:6" ht="15.75">
      <c r="A120" s="34"/>
      <c r="D120" s="11"/>
      <c r="E120" s="11"/>
      <c r="F120" s="34"/>
    </row>
    <row r="121" spans="1:6" ht="15.75">
      <c r="A121" s="31"/>
      <c r="D121" s="11"/>
      <c r="E121" s="11"/>
      <c r="F121" s="34"/>
    </row>
    <row r="122" spans="1:6" ht="15.75">
      <c r="A122" s="16"/>
      <c r="C122" s="7"/>
      <c r="D122" s="11"/>
      <c r="F122" s="34"/>
    </row>
    <row r="123" spans="1:6" ht="15.75">
      <c r="A123" s="30"/>
      <c r="B123" s="8"/>
      <c r="C123" s="7"/>
      <c r="D123" s="8"/>
      <c r="E123" s="9"/>
      <c r="F123" s="20"/>
    </row>
  </sheetData>
  <sheetProtection/>
  <mergeCells count="7">
    <mergeCell ref="A1:F1"/>
    <mergeCell ref="F4:F6"/>
    <mergeCell ref="C4:C6"/>
    <mergeCell ref="D4:D6"/>
    <mergeCell ref="E4:E6"/>
    <mergeCell ref="A4:A6"/>
    <mergeCell ref="B4:B6"/>
  </mergeCells>
  <printOptions/>
  <pageMargins left="0.3937007874015748" right="0.3937007874015748" top="0.3937007874015748" bottom="0.2755905511811024" header="0.2755905511811024" footer="0.2755905511811024"/>
  <pageSetup fitToHeight="33" horizontalDpi="600" verticalDpi="600" orientation="landscape" paperSize="8" scale="77" r:id="rId1"/>
  <headerFooter alignWithMargins="0">
    <oddHeader>&amp;R&amp;P</oddHeader>
  </headerFooter>
  <rowBreaks count="2" manualBreakCount="2">
    <brk id="27" max="5" man="1"/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</dc:creator>
  <cp:keywords/>
  <dc:description/>
  <cp:lastModifiedBy>ShuvalovaEA</cp:lastModifiedBy>
  <cp:lastPrinted>2011-05-24T13:25:14Z</cp:lastPrinted>
  <dcterms:created xsi:type="dcterms:W3CDTF">2002-03-29T10:11:17Z</dcterms:created>
  <dcterms:modified xsi:type="dcterms:W3CDTF">2011-05-24T13:27:09Z</dcterms:modified>
  <cp:category/>
  <cp:version/>
  <cp:contentType/>
  <cp:contentStatus/>
</cp:coreProperties>
</file>