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55" tabRatio="599" activeTab="0"/>
  </bookViews>
  <sheets>
    <sheet name="Распоряжение" sheetId="1" r:id="rId1"/>
  </sheets>
  <definedNames>
    <definedName name="_xlnm.Print_Titles" localSheetId="0">'Распоряжение'!$25:$27</definedName>
    <definedName name="_xlnm.Print_Area" localSheetId="0">'Распоряжение'!$A$1:$H$71</definedName>
  </definedNames>
  <calcPr fullCalcOnLoad="1"/>
</workbook>
</file>

<file path=xl/sharedStrings.xml><?xml version="1.0" encoding="utf-8"?>
<sst xmlns="http://schemas.openxmlformats.org/spreadsheetml/2006/main" count="69" uniqueCount="56">
  <si>
    <t>Единица измерения</t>
  </si>
  <si>
    <t>Срок ввода в действие</t>
  </si>
  <si>
    <t>2012 год</t>
  </si>
  <si>
    <t>2013 год</t>
  </si>
  <si>
    <t>в том числе:</t>
  </si>
  <si>
    <t>Мощ-ность</t>
  </si>
  <si>
    <t>тыс. вызовов/год</t>
  </si>
  <si>
    <t>100                                       100</t>
  </si>
  <si>
    <t>2013</t>
  </si>
  <si>
    <t>2012</t>
  </si>
  <si>
    <t>50                                       100</t>
  </si>
  <si>
    <t>плановый период</t>
  </si>
  <si>
    <t>Приложение</t>
  </si>
  <si>
    <t>к приказу Министерства здравоохранения</t>
  </si>
  <si>
    <t>и социального развития Российской Федерации</t>
  </si>
  <si>
    <t>Федеральная целевая программа «Социально-экономическое развитие Республики Ингушетия на 2010-2016 годы»</t>
  </si>
  <si>
    <t>Субсидия из федерального бюджета, тыс. рублей</t>
  </si>
  <si>
    <t>от ___________ 2012 г. № ______</t>
  </si>
  <si>
    <t>2014 год</t>
  </si>
  <si>
    <t>Строительство станции скорой медицинской помощи на 30 тыс.вызовов в год  в  сельском поселении Орджоникидзевское, Сунженский район, Республика Ингушетия</t>
  </si>
  <si>
    <t>2014</t>
  </si>
  <si>
    <t>Строительство республиканской детской больницы на 200 коек в г.Назрань, Республика Ингушетия</t>
  </si>
  <si>
    <r>
      <t xml:space="preserve">200                                       </t>
    </r>
    <r>
      <rPr>
        <sz val="12"/>
        <color indexed="10"/>
        <rFont val="Times New Roman"/>
        <family val="1"/>
      </rPr>
      <t>100</t>
    </r>
  </si>
  <si>
    <r>
      <t xml:space="preserve">коек
</t>
    </r>
    <r>
      <rPr>
        <sz val="12"/>
        <color indexed="10"/>
        <rFont val="Times New Roman"/>
        <family val="1"/>
      </rPr>
      <t>пос/смену</t>
    </r>
  </si>
  <si>
    <t>2016</t>
  </si>
  <si>
    <t xml:space="preserve">Строительство эндокринологического диспансера на 150 пос. в смену в г. Магас, Республика Ингушетия </t>
  </si>
  <si>
    <r>
      <t>коек</t>
    </r>
    <r>
      <rPr>
        <sz val="12"/>
        <rFont val="Times New Roman"/>
        <family val="1"/>
      </rPr>
      <t xml:space="preserve">
пос/смену</t>
    </r>
  </si>
  <si>
    <r>
      <t>100</t>
    </r>
    <r>
      <rPr>
        <sz val="12"/>
        <rFont val="Times New Roman"/>
        <family val="1"/>
      </rPr>
      <t xml:space="preserve">                                       150</t>
    </r>
  </si>
  <si>
    <t>2015</t>
  </si>
  <si>
    <t xml:space="preserve">Реконструкция и расширение Детского оздоровительного лагеря "Эрзи" в с. Лейми, Джейрахский район, Республика Ингушетия  </t>
  </si>
  <si>
    <t>300                                 100</t>
  </si>
  <si>
    <t>».</t>
  </si>
  <si>
    <t>от 27 июня 2011 г. № 617</t>
  </si>
  <si>
    <t>«Приложение</t>
  </si>
  <si>
    <t>Адресное (пообъектное) распределение субсидии из федерального бюджета по объектам капитального строительства, включенным в федеральную целевую программу «Социально-экономическое развитие Республики Ингушетия                                                                                                                                                                                                                                                 на 2010-2016 годы»</t>
  </si>
  <si>
    <t xml:space="preserve">      2. Приложение к приказу изложить в следующей редакции:</t>
  </si>
  <si>
    <t xml:space="preserve">Изменения,     </t>
  </si>
  <si>
    <t xml:space="preserve">которые вносятся в приказ Министерства зравоохранения и     </t>
  </si>
  <si>
    <t>социального развития Российской Федерации от 27 июня 2011 г. № 617 «Об утверждении</t>
  </si>
  <si>
    <t>адресного (пообъектного) распределения субсидии из федерального бюджета по объектам</t>
  </si>
  <si>
    <t>экономическое развитие Республики Ингушетия на 2010-2016 годы»</t>
  </si>
  <si>
    <t xml:space="preserve">      1. В преамбуле приказа слова «В соответствии с Федеральным законом от 13 декабря 2010 г. № 357-ФЗ                                                                                                                                 «О федеральном бюджете на 2011 год и на плановый период 2012 и 2013 годов» заменить словами «В соответствии                                                                                                                                 с Федеральным законом от 30 ноября 2011 г. № 371-ФЗ «О федеральном бюджете на 2012 год и на плановый период 2013 и 2014 годов».</t>
  </si>
  <si>
    <t>нераспределенный остаток</t>
  </si>
  <si>
    <t xml:space="preserve">строительство онкологического диспансера в г. Назрань, Республика Ингушетия </t>
  </si>
  <si>
    <t>строительство стоматологической поликлиники на 200 посещений в смену, г. Магас, Республика Ингушетия</t>
  </si>
  <si>
    <t>строительство Джейрахской районной больницы на 50 коек, с.Ольгети, Джейрахский район, Республика Ингушетия</t>
  </si>
  <si>
    <t>Мероприятия по строительству станций скорой медицинской помощи, всего</t>
  </si>
  <si>
    <t>Мероприятия по строительству республиканских больниц, всего</t>
  </si>
  <si>
    <t>Мероприятия по строительству республиканских диспансеров, всего</t>
  </si>
  <si>
    <t>Мероприятия по реконструкции и расширению детского оздоровительного лагеря «Эрзи» в с.Лейми, Джейрахский район, Республика Ингушетия, всего</t>
  </si>
  <si>
    <t>Мероприятия по строительству республиканских поликлиник, всего</t>
  </si>
  <si>
    <t>посещений в смену</t>
  </si>
  <si>
    <t>посещений в смену                                                                                                                                                                                                                                                                                           посещений в смену</t>
  </si>
  <si>
    <t>коек
посещений в смену</t>
  </si>
  <si>
    <t>капитального строительства, включенным в федеральную целевую программу «Социально-</t>
  </si>
  <si>
    <t xml:space="preserve">строительство поликлиники на 300 посещений в смену с женской консультацией на 100 посещений в смену в г.Назрань, Республика Ингушетия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</si>
</sst>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0.00"/>
    <numFmt numFmtId="170" formatCode="0;[Red]0"/>
    <numFmt numFmtId="171" formatCode="0.0"/>
    <numFmt numFmtId="172" formatCode="0000"/>
    <numFmt numFmtId="173" formatCode="000"/>
  </numFmts>
  <fonts count="26"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sz val="12"/>
      <color indexed="10"/>
      <name val="Times New Roman"/>
      <family val="1"/>
    </font>
    <font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49" fontId="2" fillId="0" borderId="0" xfId="0" applyNumberFormat="1" applyFont="1" applyFill="1" applyAlignment="1">
      <alignment horizontal="left" wrapText="1" indent="2"/>
    </xf>
    <xf numFmtId="49" fontId="24" fillId="0" borderId="0" xfId="0" applyNumberFormat="1" applyFont="1" applyFill="1" applyAlignment="1">
      <alignment horizontal="center" wrapText="1"/>
    </xf>
    <xf numFmtId="49" fontId="24" fillId="0" borderId="0" xfId="0" applyNumberFormat="1" applyFont="1" applyFill="1" applyAlignment="1">
      <alignment horizontal="left" wrapText="1" indent="2"/>
    </xf>
    <xf numFmtId="168" fontId="24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Zeros="0" tabSelected="1" view="pageBreakPreview" zoomScaleSheetLayoutView="100" zoomScalePageLayoutView="0" workbookViewId="0" topLeftCell="A36">
      <selection activeCell="A74" sqref="A74"/>
    </sheetView>
  </sheetViews>
  <sheetFormatPr defaultColWidth="9.140625" defaultRowHeight="12.75"/>
  <cols>
    <col min="1" max="1" width="76.140625" style="2" customWidth="1"/>
    <col min="2" max="2" width="20.28125" style="2" customWidth="1"/>
    <col min="3" max="3" width="8.7109375" style="2" customWidth="1"/>
    <col min="4" max="4" width="11.421875" style="2" customWidth="1"/>
    <col min="5" max="6" width="12.8515625" style="2" customWidth="1"/>
    <col min="7" max="7" width="12.8515625" style="3" customWidth="1"/>
    <col min="8" max="8" width="3.57421875" style="2" customWidth="1"/>
    <col min="9" max="16384" width="9.140625" style="2" customWidth="1"/>
  </cols>
  <sheetData>
    <row r="1" spans="3:7" ht="18.75">
      <c r="C1" s="18" t="s">
        <v>12</v>
      </c>
      <c r="D1" s="18"/>
      <c r="E1" s="18"/>
      <c r="F1" s="18"/>
      <c r="G1" s="18"/>
    </row>
    <row r="2" spans="3:7" ht="18.75" customHeight="1">
      <c r="C2" s="18" t="s">
        <v>13</v>
      </c>
      <c r="D2" s="18"/>
      <c r="E2" s="18"/>
      <c r="F2" s="18"/>
      <c r="G2" s="18"/>
    </row>
    <row r="3" spans="3:7" ht="18.75">
      <c r="C3" s="18" t="s">
        <v>14</v>
      </c>
      <c r="D3" s="18"/>
      <c r="E3" s="18"/>
      <c r="F3" s="18"/>
      <c r="G3" s="18"/>
    </row>
    <row r="4" spans="3:7" ht="18.75" customHeight="1">
      <c r="C4" s="18" t="s">
        <v>17</v>
      </c>
      <c r="D4" s="18"/>
      <c r="E4" s="18"/>
      <c r="F4" s="18"/>
      <c r="G4" s="18"/>
    </row>
    <row r="5" spans="4:7" ht="18.75" customHeight="1">
      <c r="D5" s="17"/>
      <c r="E5" s="17"/>
      <c r="F5" s="17"/>
      <c r="G5" s="17"/>
    </row>
    <row r="6" spans="1:7" ht="18.75" customHeight="1">
      <c r="A6" s="27"/>
      <c r="B6" s="27"/>
      <c r="C6" s="27"/>
      <c r="D6" s="27"/>
      <c r="E6" s="27"/>
      <c r="F6" s="27"/>
      <c r="G6" s="27"/>
    </row>
    <row r="7" spans="1:7" ht="87" customHeight="1">
      <c r="A7" s="28" t="s">
        <v>36</v>
      </c>
      <c r="B7" s="28"/>
      <c r="C7" s="28"/>
      <c r="D7" s="28"/>
      <c r="E7" s="28"/>
      <c r="F7" s="28"/>
      <c r="G7" s="28"/>
    </row>
    <row r="8" spans="1:7" ht="18.75" customHeight="1">
      <c r="A8" s="28" t="s">
        <v>37</v>
      </c>
      <c r="B8" s="28"/>
      <c r="C8" s="28"/>
      <c r="D8" s="28"/>
      <c r="E8" s="28"/>
      <c r="F8" s="28"/>
      <c r="G8" s="28"/>
    </row>
    <row r="9" spans="1:7" ht="18.75" customHeight="1">
      <c r="A9" s="28" t="s">
        <v>38</v>
      </c>
      <c r="B9" s="28"/>
      <c r="C9" s="28"/>
      <c r="D9" s="28"/>
      <c r="E9" s="28"/>
      <c r="F9" s="28"/>
      <c r="G9" s="28"/>
    </row>
    <row r="10" spans="1:7" ht="18.75" customHeight="1">
      <c r="A10" s="28" t="s">
        <v>39</v>
      </c>
      <c r="B10" s="28"/>
      <c r="C10" s="28"/>
      <c r="D10" s="28"/>
      <c r="E10" s="28"/>
      <c r="F10" s="28"/>
      <c r="G10" s="28"/>
    </row>
    <row r="11" spans="1:7" ht="18.75" customHeight="1">
      <c r="A11" s="28" t="s">
        <v>54</v>
      </c>
      <c r="B11" s="28"/>
      <c r="C11" s="28"/>
      <c r="D11" s="28"/>
      <c r="E11" s="28"/>
      <c r="F11" s="28"/>
      <c r="G11" s="28"/>
    </row>
    <row r="12" spans="1:7" ht="18" customHeight="1">
      <c r="A12" s="28" t="s">
        <v>40</v>
      </c>
      <c r="B12" s="28"/>
      <c r="C12" s="28"/>
      <c r="D12" s="28"/>
      <c r="E12" s="28"/>
      <c r="F12" s="28"/>
      <c r="G12" s="28"/>
    </row>
    <row r="13" spans="1:7" ht="68.25" customHeight="1">
      <c r="A13" s="30"/>
      <c r="B13" s="30"/>
      <c r="C13" s="30"/>
      <c r="D13" s="30"/>
      <c r="E13" s="30"/>
      <c r="F13" s="30"/>
      <c r="G13" s="30"/>
    </row>
    <row r="14" spans="1:7" ht="181.5" customHeight="1">
      <c r="A14" s="29" t="s">
        <v>41</v>
      </c>
      <c r="B14" s="29"/>
      <c r="C14" s="29"/>
      <c r="D14" s="29"/>
      <c r="E14" s="29"/>
      <c r="F14" s="29"/>
      <c r="G14" s="29"/>
    </row>
    <row r="15" spans="1:7" ht="21.75" customHeight="1" hidden="1">
      <c r="A15" s="13"/>
      <c r="B15" s="13"/>
      <c r="C15" s="13"/>
      <c r="D15" s="13"/>
      <c r="E15" s="13"/>
      <c r="F15" s="13"/>
      <c r="G15" s="13"/>
    </row>
    <row r="16" spans="1:7" ht="21" customHeight="1">
      <c r="A16" s="29" t="s">
        <v>35</v>
      </c>
      <c r="B16" s="29"/>
      <c r="C16" s="29"/>
      <c r="D16" s="29"/>
      <c r="E16" s="29"/>
      <c r="F16" s="29"/>
      <c r="G16" s="29"/>
    </row>
    <row r="17" spans="1:7" ht="39.75" customHeight="1">
      <c r="A17" s="13"/>
      <c r="B17" s="13"/>
      <c r="C17" s="13"/>
      <c r="D17" s="13"/>
      <c r="E17" s="13"/>
      <c r="F17" s="13"/>
      <c r="G17" s="13"/>
    </row>
    <row r="18" spans="3:7" ht="18.75">
      <c r="C18" s="18" t="s">
        <v>33</v>
      </c>
      <c r="D18" s="18"/>
      <c r="E18" s="18"/>
      <c r="F18" s="18"/>
      <c r="G18" s="18"/>
    </row>
    <row r="19" spans="3:7" ht="15" customHeight="1">
      <c r="C19" s="18" t="s">
        <v>13</v>
      </c>
      <c r="D19" s="18"/>
      <c r="E19" s="18"/>
      <c r="F19" s="18"/>
      <c r="G19" s="18"/>
    </row>
    <row r="20" spans="3:7" ht="18.75">
      <c r="C20" s="18" t="s">
        <v>14</v>
      </c>
      <c r="D20" s="18"/>
      <c r="E20" s="18"/>
      <c r="F20" s="18"/>
      <c r="G20" s="18"/>
    </row>
    <row r="21" spans="3:7" ht="18.75" customHeight="1">
      <c r="C21" s="18" t="s">
        <v>32</v>
      </c>
      <c r="D21" s="18"/>
      <c r="E21" s="18"/>
      <c r="F21" s="18"/>
      <c r="G21" s="18"/>
    </row>
    <row r="22" ht="33" customHeight="1">
      <c r="G22" s="2"/>
    </row>
    <row r="23" spans="1:7" ht="56.25" customHeight="1">
      <c r="A23" s="25" t="s">
        <v>34</v>
      </c>
      <c r="B23" s="25"/>
      <c r="C23" s="25"/>
      <c r="D23" s="25"/>
      <c r="E23" s="25"/>
      <c r="F23" s="25"/>
      <c r="G23" s="25"/>
    </row>
    <row r="24" spans="1:7" ht="12" customHeight="1">
      <c r="A24" s="5"/>
      <c r="B24" s="5"/>
      <c r="C24" s="5"/>
      <c r="D24" s="5"/>
      <c r="E24" s="5"/>
      <c r="F24" s="5"/>
      <c r="G24" s="6"/>
    </row>
    <row r="25" spans="1:7" s="1" customFormat="1" ht="37.5" customHeight="1">
      <c r="A25" s="22"/>
      <c r="B25" s="22" t="s">
        <v>0</v>
      </c>
      <c r="C25" s="22" t="s">
        <v>5</v>
      </c>
      <c r="D25" s="22" t="s">
        <v>1</v>
      </c>
      <c r="E25" s="26" t="s">
        <v>16</v>
      </c>
      <c r="F25" s="26"/>
      <c r="G25" s="26"/>
    </row>
    <row r="26" spans="1:7" s="1" customFormat="1" ht="18.75" customHeight="1">
      <c r="A26" s="22"/>
      <c r="B26" s="22"/>
      <c r="C26" s="22"/>
      <c r="D26" s="22"/>
      <c r="E26" s="23" t="s">
        <v>2</v>
      </c>
      <c r="F26" s="20" t="s">
        <v>11</v>
      </c>
      <c r="G26" s="21"/>
    </row>
    <row r="27" spans="1:7" s="1" customFormat="1" ht="30.75" customHeight="1">
      <c r="A27" s="22"/>
      <c r="B27" s="22"/>
      <c r="C27" s="22"/>
      <c r="D27" s="22"/>
      <c r="E27" s="24"/>
      <c r="F27" s="15" t="s">
        <v>3</v>
      </c>
      <c r="G27" s="15" t="s">
        <v>18</v>
      </c>
    </row>
    <row r="28" spans="6:7" ht="15.75">
      <c r="F28" s="4"/>
      <c r="G28" s="4"/>
    </row>
    <row r="29" spans="1:7" ht="15.75" customHeight="1">
      <c r="A29" s="19" t="s">
        <v>15</v>
      </c>
      <c r="B29" s="19"/>
      <c r="C29" s="19"/>
      <c r="D29" s="19"/>
      <c r="E29" s="19"/>
      <c r="F29" s="19"/>
      <c r="G29" s="19"/>
    </row>
    <row r="30" spans="6:7" ht="9.75" customHeight="1">
      <c r="F30" s="4"/>
      <c r="G30" s="4"/>
    </row>
    <row r="31" spans="1:7" ht="19.5" customHeight="1">
      <c r="A31" s="7" t="s">
        <v>46</v>
      </c>
      <c r="E31" s="4"/>
      <c r="F31" s="4">
        <v>44500</v>
      </c>
      <c r="G31" s="4">
        <v>44500</v>
      </c>
    </row>
    <row r="32" spans="1:7" ht="15.75">
      <c r="A32" s="8" t="s">
        <v>4</v>
      </c>
      <c r="E32" s="4"/>
      <c r="F32" s="4"/>
      <c r="G32" s="4"/>
    </row>
    <row r="33" spans="1:7" ht="9.75" customHeight="1">
      <c r="A33" s="8"/>
      <c r="E33" s="4"/>
      <c r="F33" s="4"/>
      <c r="G33" s="4"/>
    </row>
    <row r="34" spans="1:7" ht="47.25" hidden="1">
      <c r="A34" s="9" t="s">
        <v>19</v>
      </c>
      <c r="B34" s="2" t="s">
        <v>6</v>
      </c>
      <c r="C34" s="2">
        <v>30</v>
      </c>
      <c r="D34" s="2" t="s">
        <v>20</v>
      </c>
      <c r="E34" s="4"/>
      <c r="F34" s="4">
        <v>44500</v>
      </c>
      <c r="G34" s="4">
        <v>44500</v>
      </c>
    </row>
    <row r="35" spans="1:7" ht="15.75" hidden="1">
      <c r="A35" s="9"/>
      <c r="E35" s="4"/>
      <c r="F35" s="4"/>
      <c r="G35" s="4"/>
    </row>
    <row r="36" spans="1:7" ht="15.75">
      <c r="A36" s="9" t="s">
        <v>42</v>
      </c>
      <c r="E36" s="4"/>
      <c r="F36" s="4">
        <v>44500</v>
      </c>
      <c r="G36" s="4">
        <v>44500</v>
      </c>
    </row>
    <row r="37" spans="6:7" ht="9.75" customHeight="1">
      <c r="F37" s="4"/>
      <c r="G37" s="4"/>
    </row>
    <row r="38" spans="1:7" ht="15.75">
      <c r="A38" s="7" t="s">
        <v>47</v>
      </c>
      <c r="E38" s="4">
        <v>147900</v>
      </c>
      <c r="F38" s="4">
        <f>F41+F45</f>
        <v>178800</v>
      </c>
      <c r="G38" s="4">
        <f>G41+G45</f>
        <v>74500</v>
      </c>
    </row>
    <row r="39" spans="1:7" ht="15.75">
      <c r="A39" s="8" t="s">
        <v>4</v>
      </c>
      <c r="E39" s="4"/>
      <c r="F39" s="4"/>
      <c r="G39" s="4"/>
    </row>
    <row r="40" spans="5:7" ht="9.75" customHeight="1">
      <c r="E40" s="4"/>
      <c r="F40" s="4"/>
      <c r="G40" s="4"/>
    </row>
    <row r="41" spans="1:7" ht="31.5">
      <c r="A41" s="9" t="s">
        <v>45</v>
      </c>
      <c r="B41" s="2" t="s">
        <v>53</v>
      </c>
      <c r="C41" s="2" t="s">
        <v>10</v>
      </c>
      <c r="D41" s="2" t="s">
        <v>8</v>
      </c>
      <c r="E41" s="4">
        <v>147900</v>
      </c>
      <c r="F41" s="4">
        <v>114000</v>
      </c>
      <c r="G41" s="4"/>
    </row>
    <row r="42" spans="6:7" ht="15.75" hidden="1">
      <c r="F42" s="4"/>
      <c r="G42" s="4"/>
    </row>
    <row r="43" spans="1:7" ht="31.5" hidden="1">
      <c r="A43" s="9" t="s">
        <v>21</v>
      </c>
      <c r="B43" s="2" t="s">
        <v>23</v>
      </c>
      <c r="C43" s="2" t="s">
        <v>22</v>
      </c>
      <c r="D43" s="2" t="s">
        <v>24</v>
      </c>
      <c r="F43" s="4">
        <v>64800</v>
      </c>
      <c r="G43" s="4">
        <v>74500</v>
      </c>
    </row>
    <row r="44" spans="6:7" ht="9.75" customHeight="1">
      <c r="F44" s="4"/>
      <c r="G44" s="4"/>
    </row>
    <row r="45" spans="1:7" ht="15.75">
      <c r="A45" s="9" t="s">
        <v>42</v>
      </c>
      <c r="F45" s="4">
        <v>64800</v>
      </c>
      <c r="G45" s="4">
        <v>74500</v>
      </c>
    </row>
    <row r="46" spans="6:7" ht="9.75" customHeight="1">
      <c r="F46" s="4"/>
      <c r="G46" s="4"/>
    </row>
    <row r="47" spans="6:7" ht="24.75" customHeight="1" hidden="1">
      <c r="F47" s="4"/>
      <c r="G47" s="4"/>
    </row>
    <row r="48" spans="6:7" ht="33.75" customHeight="1" hidden="1">
      <c r="F48" s="4"/>
      <c r="G48" s="4"/>
    </row>
    <row r="49" spans="6:7" ht="15" customHeight="1">
      <c r="F49" s="4"/>
      <c r="G49" s="4"/>
    </row>
    <row r="50" spans="1:7" ht="15.75">
      <c r="A50" s="7" t="s">
        <v>48</v>
      </c>
      <c r="E50" s="4">
        <f>E53+E57</f>
        <v>52200</v>
      </c>
      <c r="F50" s="4">
        <f>F53+F57</f>
        <v>306000</v>
      </c>
      <c r="G50" s="4">
        <f>G53+G57</f>
        <v>240600</v>
      </c>
    </row>
    <row r="51" spans="1:7" ht="15.75">
      <c r="A51" s="8" t="s">
        <v>4</v>
      </c>
      <c r="E51" s="4"/>
      <c r="F51" s="4"/>
      <c r="G51" s="4"/>
    </row>
    <row r="52" spans="1:7" ht="9.75" customHeight="1">
      <c r="A52" s="8"/>
      <c r="E52" s="4"/>
      <c r="F52" s="4"/>
      <c r="G52" s="4"/>
    </row>
    <row r="53" spans="1:7" ht="31.5">
      <c r="A53" s="9" t="s">
        <v>43</v>
      </c>
      <c r="B53" s="2" t="s">
        <v>53</v>
      </c>
      <c r="C53" s="2" t="s">
        <v>7</v>
      </c>
      <c r="D53" s="2" t="s">
        <v>8</v>
      </c>
      <c r="E53" s="4">
        <v>52200</v>
      </c>
      <c r="F53" s="4">
        <v>306000</v>
      </c>
      <c r="G53" s="4"/>
    </row>
    <row r="54" spans="1:7" ht="15.75" hidden="1">
      <c r="A54" s="9"/>
      <c r="E54" s="4"/>
      <c r="F54" s="4"/>
      <c r="G54" s="4"/>
    </row>
    <row r="55" spans="1:7" ht="31.5" hidden="1">
      <c r="A55" s="9" t="s">
        <v>25</v>
      </c>
      <c r="B55" s="10" t="s">
        <v>26</v>
      </c>
      <c r="C55" s="10" t="s">
        <v>27</v>
      </c>
      <c r="D55" s="2" t="s">
        <v>28</v>
      </c>
      <c r="E55" s="4"/>
      <c r="F55" s="4"/>
      <c r="G55" s="4">
        <v>240600</v>
      </c>
    </row>
    <row r="56" spans="1:7" s="10" customFormat="1" ht="9.75" customHeight="1">
      <c r="A56" s="11"/>
      <c r="E56" s="12"/>
      <c r="F56" s="12"/>
      <c r="G56" s="12"/>
    </row>
    <row r="57" spans="1:7" ht="15.75">
      <c r="A57" s="9" t="s">
        <v>42</v>
      </c>
      <c r="E57" s="4"/>
      <c r="F57" s="4"/>
      <c r="G57" s="4">
        <v>240600</v>
      </c>
    </row>
    <row r="58" spans="6:7" ht="9.75" customHeight="1">
      <c r="F58" s="4"/>
      <c r="G58" s="4"/>
    </row>
    <row r="59" spans="1:7" ht="47.25">
      <c r="A59" s="7" t="s">
        <v>49</v>
      </c>
      <c r="E59" s="4">
        <f>E64</f>
        <v>0</v>
      </c>
      <c r="F59" s="4">
        <f>F64</f>
        <v>9900</v>
      </c>
      <c r="G59" s="4">
        <f>G64</f>
        <v>52300</v>
      </c>
    </row>
    <row r="60" spans="1:7" ht="15.75">
      <c r="A60" s="8" t="s">
        <v>4</v>
      </c>
      <c r="E60" s="4"/>
      <c r="F60" s="4"/>
      <c r="G60" s="4"/>
    </row>
    <row r="61" spans="1:7" ht="15.75" hidden="1">
      <c r="A61" s="8"/>
      <c r="E61" s="4"/>
      <c r="F61" s="4"/>
      <c r="G61" s="4"/>
    </row>
    <row r="62" spans="1:7" ht="31.5" hidden="1">
      <c r="A62" s="8" t="s">
        <v>29</v>
      </c>
      <c r="D62" s="2" t="s">
        <v>28</v>
      </c>
      <c r="E62" s="4"/>
      <c r="F62" s="4">
        <v>9900</v>
      </c>
      <c r="G62" s="4">
        <v>52300</v>
      </c>
    </row>
    <row r="63" spans="1:7" ht="9.75" customHeight="1">
      <c r="A63" s="7"/>
      <c r="E63" s="4"/>
      <c r="F63" s="4"/>
      <c r="G63" s="4"/>
    </row>
    <row r="64" spans="1:7" ht="15.75">
      <c r="A64" s="9" t="s">
        <v>42</v>
      </c>
      <c r="F64" s="4">
        <v>9900</v>
      </c>
      <c r="G64" s="4">
        <v>52300</v>
      </c>
    </row>
    <row r="65" spans="6:7" ht="9.75" customHeight="1">
      <c r="F65" s="4"/>
      <c r="G65" s="4"/>
    </row>
    <row r="66" spans="1:7" ht="15.75">
      <c r="A66" s="7" t="s">
        <v>50</v>
      </c>
      <c r="E66" s="4">
        <f>E69+E71</f>
        <v>32600</v>
      </c>
      <c r="F66" s="4">
        <f>F69+F71</f>
        <v>16800</v>
      </c>
      <c r="G66" s="4">
        <f>G69+G71</f>
        <v>151200</v>
      </c>
    </row>
    <row r="67" spans="1:7" ht="15.75">
      <c r="A67" s="8" t="s">
        <v>4</v>
      </c>
      <c r="E67" s="4"/>
      <c r="F67" s="4"/>
      <c r="G67" s="4"/>
    </row>
    <row r="68" spans="1:7" ht="9.75" customHeight="1">
      <c r="A68" s="7"/>
      <c r="E68" s="4"/>
      <c r="F68" s="4"/>
      <c r="G68" s="4"/>
    </row>
    <row r="69" spans="1:7" ht="31.5">
      <c r="A69" s="9" t="s">
        <v>44</v>
      </c>
      <c r="B69" s="2" t="s">
        <v>51</v>
      </c>
      <c r="C69" s="2">
        <v>200</v>
      </c>
      <c r="D69" s="2" t="s">
        <v>9</v>
      </c>
      <c r="E69" s="4">
        <v>24000</v>
      </c>
      <c r="F69" s="4"/>
      <c r="G69" s="4"/>
    </row>
    <row r="70" ht="9.75" customHeight="1">
      <c r="G70" s="4"/>
    </row>
    <row r="71" spans="1:8" ht="48">
      <c r="A71" s="9" t="s">
        <v>55</v>
      </c>
      <c r="B71" s="14" t="s">
        <v>52</v>
      </c>
      <c r="C71" s="2" t="s">
        <v>30</v>
      </c>
      <c r="D71" s="2" t="s">
        <v>20</v>
      </c>
      <c r="E71" s="4">
        <v>8600</v>
      </c>
      <c r="F71" s="4">
        <v>16800</v>
      </c>
      <c r="G71" s="4">
        <v>151200</v>
      </c>
      <c r="H71" s="16" t="s">
        <v>31</v>
      </c>
    </row>
  </sheetData>
  <sheetProtection/>
  <mergeCells count="27">
    <mergeCell ref="A6:G6"/>
    <mergeCell ref="A7:G7"/>
    <mergeCell ref="A14:G14"/>
    <mergeCell ref="A16:G16"/>
    <mergeCell ref="A13:G13"/>
    <mergeCell ref="A12:G12"/>
    <mergeCell ref="A8:G8"/>
    <mergeCell ref="A9:G9"/>
    <mergeCell ref="A10:G10"/>
    <mergeCell ref="A11:G11"/>
    <mergeCell ref="A23:G23"/>
    <mergeCell ref="E25:G25"/>
    <mergeCell ref="C25:C27"/>
    <mergeCell ref="B25:B27"/>
    <mergeCell ref="A29:G29"/>
    <mergeCell ref="F26:G26"/>
    <mergeCell ref="A25:A27"/>
    <mergeCell ref="D25:D27"/>
    <mergeCell ref="E26:E27"/>
    <mergeCell ref="C18:G18"/>
    <mergeCell ref="C19:G19"/>
    <mergeCell ref="C20:G20"/>
    <mergeCell ref="C21:G21"/>
    <mergeCell ref="C1:G1"/>
    <mergeCell ref="C2:G2"/>
    <mergeCell ref="C3:G3"/>
    <mergeCell ref="C4:G4"/>
  </mergeCells>
  <printOptions/>
  <pageMargins left="0.77" right="0.38" top="0.89" bottom="0.54" header="0.1968503937007874" footer="0.7"/>
  <pageSetup fitToHeight="4" fitToWidth="1" horizontalDpi="600" verticalDpi="600" orientation="landscape" paperSize="9" scale="8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МЭРТ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строек и объектов ФАИП</dc:title>
  <dc:subject>ФАИП</dc:subject>
  <dc:creator>Информационная система ФАИП</dc:creator>
  <cp:keywords>ФАИП,перечень,распоряжение</cp:keywords>
  <dc:description/>
  <cp:lastModifiedBy>KudryashovMN</cp:lastModifiedBy>
  <cp:lastPrinted>2012-02-13T14:30:27Z</cp:lastPrinted>
  <dcterms:created xsi:type="dcterms:W3CDTF">1998-07-09T14:34:47Z</dcterms:created>
  <dcterms:modified xsi:type="dcterms:W3CDTF">2012-02-13T14:43:24Z</dcterms:modified>
  <cp:category/>
  <cp:version/>
  <cp:contentType/>
  <cp:contentStatus/>
</cp:coreProperties>
</file>